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1020" activeTab="0"/>
  </bookViews>
  <sheets>
    <sheet name="Структура затрат" sheetId="1" r:id="rId1"/>
  </sheets>
  <definedNames>
    <definedName name="_xlnm.Print_Area" localSheetId="0">'Структура затрат'!$A$1:$DA$33</definedName>
  </definedNames>
  <calcPr fullCalcOnLoad="1"/>
</workbook>
</file>

<file path=xl/sharedStrings.xml><?xml version="1.0" encoding="utf-8"?>
<sst xmlns="http://schemas.openxmlformats.org/spreadsheetml/2006/main" count="72" uniqueCount="53">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</sst>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1"/>
  <sheetViews>
    <sheetView tabSelected="1" view="pageBreakPreview" zoomScaleSheetLayoutView="100" zoomScalePageLayoutView="0" workbookViewId="0" topLeftCell="A1">
      <selection activeCell="BH25" sqref="BH25:BU25"/>
    </sheetView>
  </sheetViews>
  <sheetFormatPr defaultColWidth="0.875" defaultRowHeight="15" customHeight="1"/>
  <cols>
    <col min="1" max="101" width="0.875" style="2" customWidth="1"/>
    <col min="102" max="105" width="0.875" style="2" hidden="1" customWidth="1"/>
    <col min="106" max="16384" width="0.875" style="2" customWidth="1"/>
  </cols>
  <sheetData>
    <row r="1" s="1" customFormat="1" ht="12" customHeight="1">
      <c r="CE1" s="1" t="s">
        <v>28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6" spans="1:105" s="4" customFormat="1" ht="14.25" customHeight="1">
      <c r="A6" s="11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4" customFormat="1" ht="14.25" customHeight="1">
      <c r="A7" s="11" t="s">
        <v>30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s="4" customFormat="1" ht="14.25" customHeight="1">
      <c r="A8" s="11" t="s">
        <v>31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14.25" customHeight="1">
      <c r="A9" s="11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ht="6" customHeight="1"/>
    <row r="11" spans="1:105" ht="13.5">
      <c r="A11" s="24" t="s">
        <v>49</v>
      </c>
      <c r="B11" s="19"/>
      <c r="C11" s="19"/>
      <c r="D11" s="19"/>
      <c r="E11" s="19"/>
      <c r="F11" s="19"/>
      <c r="G11" s="19"/>
      <c r="H11" s="20"/>
      <c r="I11" s="18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24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20"/>
      <c r="BH11" s="5" t="s">
        <v>2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7"/>
      <c r="CJ11" s="18" t="s">
        <v>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20"/>
    </row>
    <row r="12" spans="1:105" ht="13.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5" t="s">
        <v>3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5" t="s">
        <v>4</v>
      </c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7"/>
      <c r="CJ12" s="21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0" customHeight="1">
      <c r="A13" s="12" t="s">
        <v>6</v>
      </c>
      <c r="B13" s="13"/>
      <c r="C13" s="13"/>
      <c r="D13" s="13"/>
      <c r="E13" s="13"/>
      <c r="F13" s="13"/>
      <c r="G13" s="13"/>
      <c r="H13" s="14"/>
      <c r="I13" s="3"/>
      <c r="J13" s="9" t="s">
        <v>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0"/>
      <c r="AW13" s="5" t="s">
        <v>8</v>
      </c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5">
        <f>BH15+BH21</f>
        <v>4576.900000000001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7"/>
      <c r="BV13" s="15">
        <v>5260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8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</row>
    <row r="14" spans="1:105" ht="30" customHeight="1">
      <c r="A14" s="12" t="s">
        <v>9</v>
      </c>
      <c r="B14" s="13"/>
      <c r="C14" s="13"/>
      <c r="D14" s="13"/>
      <c r="E14" s="13"/>
      <c r="F14" s="13"/>
      <c r="G14" s="13"/>
      <c r="H14" s="14"/>
      <c r="I14" s="3"/>
      <c r="J14" s="9" t="s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/>
      <c r="AW14" s="5" t="s">
        <v>8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5">
        <v>4576.9</v>
      </c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7"/>
      <c r="BV14" s="15">
        <v>5260</v>
      </c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10"/>
    </row>
    <row r="15" spans="1:105" ht="30" customHeight="1">
      <c r="A15" s="12" t="s">
        <v>11</v>
      </c>
      <c r="B15" s="13"/>
      <c r="C15" s="13"/>
      <c r="D15" s="13"/>
      <c r="E15" s="13"/>
      <c r="F15" s="13"/>
      <c r="G15" s="13"/>
      <c r="H15" s="14"/>
      <c r="I15" s="3"/>
      <c r="J15" s="9" t="s">
        <v>50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0"/>
      <c r="AW15" s="5" t="s">
        <v>8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5">
        <f>BH16+BH18+BH20</f>
        <v>3847.6800000000003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7"/>
      <c r="BV15" s="15">
        <f>BV16+BV18+BV20</f>
        <v>4453</v>
      </c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10"/>
    </row>
    <row r="16" spans="1:105" ht="15" customHeight="1">
      <c r="A16" s="12" t="s">
        <v>12</v>
      </c>
      <c r="B16" s="13"/>
      <c r="C16" s="13"/>
      <c r="D16" s="13"/>
      <c r="E16" s="13"/>
      <c r="F16" s="13"/>
      <c r="G16" s="13"/>
      <c r="H16" s="14"/>
      <c r="I16" s="3"/>
      <c r="J16" s="9" t="s">
        <v>13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/>
      <c r="AW16" s="5" t="s">
        <v>8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5">
        <v>1099.25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7"/>
      <c r="BV16" s="5">
        <v>1189.35</v>
      </c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7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10"/>
    </row>
    <row r="17" spans="1:105" ht="15" customHeight="1">
      <c r="A17" s="12" t="s">
        <v>15</v>
      </c>
      <c r="B17" s="13"/>
      <c r="C17" s="13"/>
      <c r="D17" s="13"/>
      <c r="E17" s="13"/>
      <c r="F17" s="13"/>
      <c r="G17" s="13"/>
      <c r="H17" s="14"/>
      <c r="I17" s="3"/>
      <c r="J17" s="9" t="s">
        <v>16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0"/>
      <c r="AW17" s="5" t="s">
        <v>8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5">
        <v>1099.25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7"/>
      <c r="BV17" s="5">
        <v>1189.35</v>
      </c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7"/>
      <c r="CJ17" s="8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10"/>
    </row>
    <row r="18" spans="1:105" ht="13.5">
      <c r="A18" s="12" t="s">
        <v>14</v>
      </c>
      <c r="B18" s="13"/>
      <c r="C18" s="13"/>
      <c r="D18" s="13"/>
      <c r="E18" s="13"/>
      <c r="F18" s="13"/>
      <c r="G18" s="13"/>
      <c r="H18" s="14"/>
      <c r="I18" s="3"/>
      <c r="J18" s="9" t="s">
        <v>33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10"/>
      <c r="AW18" s="5" t="s">
        <v>8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5">
        <v>1676.63</v>
      </c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BV18" s="5">
        <v>1909.05</v>
      </c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7"/>
      <c r="CJ18" s="8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10"/>
    </row>
    <row r="19" spans="1:105" ht="15" customHeight="1">
      <c r="A19" s="12" t="s">
        <v>17</v>
      </c>
      <c r="B19" s="13"/>
      <c r="C19" s="13"/>
      <c r="D19" s="13"/>
      <c r="E19" s="13"/>
      <c r="F19" s="13"/>
      <c r="G19" s="13"/>
      <c r="H19" s="14"/>
      <c r="I19" s="3"/>
      <c r="J19" s="9" t="s">
        <v>16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10"/>
      <c r="AW19" s="5" t="s">
        <v>8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5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7"/>
      <c r="BV19" s="5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7"/>
      <c r="CJ19" s="8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10"/>
    </row>
    <row r="20" spans="1:105" ht="13.5">
      <c r="A20" s="12" t="s">
        <v>18</v>
      </c>
      <c r="B20" s="13"/>
      <c r="C20" s="13"/>
      <c r="D20" s="13"/>
      <c r="E20" s="13"/>
      <c r="F20" s="13"/>
      <c r="G20" s="13"/>
      <c r="H20" s="14"/>
      <c r="I20" s="3"/>
      <c r="J20" s="9" t="s">
        <v>34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5" t="s">
        <v>8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5">
        <v>1071.8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7"/>
      <c r="BV20" s="5">
        <v>1354.6</v>
      </c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7"/>
      <c r="CJ20" s="8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10"/>
    </row>
    <row r="21" spans="1:105" ht="45" customHeight="1">
      <c r="A21" s="12" t="s">
        <v>20</v>
      </c>
      <c r="B21" s="13"/>
      <c r="C21" s="13"/>
      <c r="D21" s="13"/>
      <c r="E21" s="13"/>
      <c r="F21" s="13"/>
      <c r="G21" s="13"/>
      <c r="H21" s="14"/>
      <c r="I21" s="3"/>
      <c r="J21" s="9" t="s">
        <v>51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10"/>
      <c r="AW21" s="5" t="s">
        <v>8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5">
        <f>BH22+BH23</f>
        <v>729.22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5">
        <f>BV22+BV23</f>
        <v>806.95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7"/>
      <c r="CJ21" s="8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10"/>
    </row>
    <row r="22" spans="1:105" ht="13.5">
      <c r="A22" s="12" t="s">
        <v>35</v>
      </c>
      <c r="B22" s="13"/>
      <c r="C22" s="13"/>
      <c r="D22" s="13"/>
      <c r="E22" s="13"/>
      <c r="F22" s="13"/>
      <c r="G22" s="13"/>
      <c r="H22" s="14"/>
      <c r="I22" s="3"/>
      <c r="J22" s="9" t="s">
        <v>19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0"/>
      <c r="AW22" s="5" t="s">
        <v>8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5">
        <v>219.83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BV22" s="5">
        <v>226.6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7"/>
      <c r="CJ22" s="8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10"/>
    </row>
    <row r="23" spans="1:105" ht="15" customHeight="1">
      <c r="A23" s="12" t="s">
        <v>36</v>
      </c>
      <c r="B23" s="13"/>
      <c r="C23" s="13"/>
      <c r="D23" s="13"/>
      <c r="E23" s="13"/>
      <c r="F23" s="13"/>
      <c r="G23" s="13"/>
      <c r="H23" s="14"/>
      <c r="I23" s="3"/>
      <c r="J23" s="9" t="s">
        <v>37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10"/>
      <c r="AW23" s="5" t="s">
        <v>8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5">
        <v>509.39</v>
      </c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BV23" s="5">
        <v>580.35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7"/>
      <c r="CJ23" s="8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10"/>
    </row>
    <row r="24" spans="1:105" ht="15" customHeight="1">
      <c r="A24" s="12" t="s">
        <v>38</v>
      </c>
      <c r="B24" s="13"/>
      <c r="C24" s="13"/>
      <c r="D24" s="13"/>
      <c r="E24" s="13"/>
      <c r="F24" s="13"/>
      <c r="G24" s="13"/>
      <c r="H24" s="14"/>
      <c r="I24" s="3"/>
      <c r="J24" s="9" t="s">
        <v>39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10"/>
      <c r="AW24" s="5" t="s">
        <v>8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5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5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7"/>
      <c r="CJ24" s="8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10"/>
    </row>
    <row r="25" spans="1:105" ht="15" customHeight="1">
      <c r="A25" s="12" t="s">
        <v>40</v>
      </c>
      <c r="B25" s="13"/>
      <c r="C25" s="13"/>
      <c r="D25" s="13"/>
      <c r="E25" s="13"/>
      <c r="F25" s="13"/>
      <c r="G25" s="13"/>
      <c r="H25" s="14"/>
      <c r="I25" s="3"/>
      <c r="J25" s="9" t="s">
        <v>41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0"/>
      <c r="AW25" s="5" t="s">
        <v>8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5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  <c r="BV25" s="5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7"/>
      <c r="CJ25" s="8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10"/>
    </row>
    <row r="26" spans="1:105" ht="15" customHeight="1">
      <c r="A26" s="12" t="s">
        <v>42</v>
      </c>
      <c r="B26" s="13"/>
      <c r="C26" s="13"/>
      <c r="D26" s="13"/>
      <c r="E26" s="13"/>
      <c r="F26" s="13"/>
      <c r="G26" s="13"/>
      <c r="H26" s="14"/>
      <c r="I26" s="3"/>
      <c r="J26" s="9" t="s">
        <v>43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10"/>
      <c r="AW26" s="5" t="s">
        <v>8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5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BV26" s="5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7"/>
      <c r="CJ26" s="8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10"/>
    </row>
    <row r="27" spans="1:105" ht="59.25" customHeight="1">
      <c r="A27" s="12" t="s">
        <v>44</v>
      </c>
      <c r="B27" s="13"/>
      <c r="C27" s="13"/>
      <c r="D27" s="13"/>
      <c r="E27" s="13"/>
      <c r="F27" s="13"/>
      <c r="G27" s="13"/>
      <c r="H27" s="14"/>
      <c r="I27" s="3"/>
      <c r="J27" s="9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10"/>
      <c r="AW27" s="5" t="s">
        <v>8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5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7"/>
      <c r="BV27" s="5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7"/>
      <c r="CJ27" s="8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10"/>
    </row>
    <row r="28" spans="1:105" ht="13.5">
      <c r="A28" s="12" t="s">
        <v>46</v>
      </c>
      <c r="B28" s="13"/>
      <c r="C28" s="13"/>
      <c r="D28" s="13"/>
      <c r="E28" s="13"/>
      <c r="F28" s="13"/>
      <c r="G28" s="13"/>
      <c r="H28" s="14"/>
      <c r="I28" s="3"/>
      <c r="J28" s="9" t="s">
        <v>47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0"/>
      <c r="AW28" s="5" t="s">
        <v>8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5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7"/>
      <c r="BV28" s="5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7"/>
      <c r="CJ28" s="8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10"/>
    </row>
    <row r="29" spans="1:105" ht="30" customHeight="1">
      <c r="A29" s="12" t="s">
        <v>21</v>
      </c>
      <c r="B29" s="13"/>
      <c r="C29" s="13"/>
      <c r="D29" s="13"/>
      <c r="E29" s="13"/>
      <c r="F29" s="13"/>
      <c r="G29" s="13"/>
      <c r="H29" s="14"/>
      <c r="I29" s="3"/>
      <c r="J29" s="9" t="s">
        <v>52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0"/>
      <c r="AW29" s="5" t="s">
        <v>8</v>
      </c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5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5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7"/>
      <c r="CJ29" s="8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10"/>
    </row>
    <row r="30" spans="1:105" ht="45" customHeight="1">
      <c r="A30" s="12" t="s">
        <v>22</v>
      </c>
      <c r="B30" s="13"/>
      <c r="C30" s="13"/>
      <c r="D30" s="13"/>
      <c r="E30" s="13"/>
      <c r="F30" s="13"/>
      <c r="G30" s="13"/>
      <c r="H30" s="14"/>
      <c r="I30" s="3"/>
      <c r="J30" s="9" t="s">
        <v>23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/>
      <c r="AW30" s="5" t="s">
        <v>8</v>
      </c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5">
        <v>1194.77</v>
      </c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5">
        <v>1148.57</v>
      </c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7"/>
      <c r="CJ30" s="8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10"/>
    </row>
    <row r="31" spans="1:105" ht="45" customHeight="1">
      <c r="A31" s="12" t="s">
        <v>48</v>
      </c>
      <c r="B31" s="13"/>
      <c r="C31" s="13"/>
      <c r="D31" s="13"/>
      <c r="E31" s="13"/>
      <c r="F31" s="13"/>
      <c r="G31" s="13"/>
      <c r="H31" s="14"/>
      <c r="I31" s="3"/>
      <c r="J31" s="9" t="s">
        <v>24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10"/>
      <c r="AW31" s="5" t="s">
        <v>8</v>
      </c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5">
        <v>1194.77</v>
      </c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"/>
      <c r="BV31" s="5">
        <v>1148.57</v>
      </c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7"/>
      <c r="CJ31" s="8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0"/>
    </row>
    <row r="32" ht="9.75" customHeight="1"/>
    <row r="33" ht="3" customHeight="1"/>
  </sheetData>
  <sheetProtection/>
  <mergeCells count="125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Кравченко Людмила Леонтьевна</cp:lastModifiedBy>
  <cp:lastPrinted>2011-04-14T08:08:30Z</cp:lastPrinted>
  <dcterms:created xsi:type="dcterms:W3CDTF">2010-05-19T10:50:44Z</dcterms:created>
  <dcterms:modified xsi:type="dcterms:W3CDTF">2015-01-19T02:03:38Z</dcterms:modified>
  <cp:category/>
  <cp:version/>
  <cp:contentType/>
  <cp:contentStatus/>
</cp:coreProperties>
</file>